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45" windowHeight="8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<sst xmlns="http://schemas.openxmlformats.org/spreadsheetml/2006/main" count="315" uniqueCount="169">
  <si>
    <t>系所</t>
  </si>
  <si>
    <t>書名</t>
  </si>
  <si>
    <t>作者</t>
  </si>
  <si>
    <t>出版者</t>
  </si>
  <si>
    <t>出版年</t>
  </si>
  <si>
    <t> 登錄號 </t>
  </si>
  <si>
    <t>索書號</t>
  </si>
  <si>
    <t>國立澎湖科技大學圖資館教科書圖書清單</t>
  </si>
  <si>
    <t>館藏區域</t>
  </si>
  <si>
    <t>教科書專區</t>
  </si>
  <si>
    <t>授課教師</t>
  </si>
  <si>
    <t>航管系</t>
  </si>
  <si>
    <t>Ovenden, Mark,1963-</t>
  </si>
  <si>
    <t xml:space="preserve">Chen, Leida </t>
  </si>
  <si>
    <t>Stewart, James,1941-</t>
  </si>
  <si>
    <t>659.19/3877 O96 2019</t>
  </si>
  <si>
    <t>658.4/01 J24 2021</t>
  </si>
  <si>
    <t>515 S852 2013</t>
  </si>
  <si>
    <t>_x001E_Penguin Books</t>
  </si>
  <si>
    <t xml:space="preserve">_x001E_McGraw-Hill </t>
  </si>
  <si>
    <t>_x001E_Brooks/Cole Cengage Learning</t>
  </si>
  <si>
    <t>電信系</t>
  </si>
  <si>
    <t>李穗玲  老師</t>
  </si>
  <si>
    <t>郭思瑜  老師</t>
  </si>
  <si>
    <t>吳明典  老師</t>
  </si>
  <si>
    <t>蘇雄義</t>
  </si>
  <si>
    <t>民110</t>
  </si>
  <si>
    <t>邱皓政</t>
  </si>
  <si>
    <t>張錦源</t>
  </si>
  <si>
    <t>張志清</t>
  </si>
  <si>
    <t>_x001E_張志清出版 :</t>
  </si>
  <si>
    <t>林清和</t>
  </si>
  <si>
    <t>民108</t>
  </si>
  <si>
    <t>方信雄</t>
  </si>
  <si>
    <t>徐端儀</t>
  </si>
  <si>
    <t>陳惠馨</t>
  </si>
  <si>
    <t>楊培塔</t>
  </si>
  <si>
    <t>胡劭安</t>
  </si>
  <si>
    <t>張有恆</t>
  </si>
  <si>
    <t>古德費洛</t>
  </si>
  <si>
    <t>宋啟嘉</t>
  </si>
  <si>
    <t>林邑撰</t>
  </si>
  <si>
    <t>吳燦銘</t>
  </si>
  <si>
    <t>張志勇</t>
  </si>
  <si>
    <t>民106</t>
  </si>
  <si>
    <t>李文昌</t>
  </si>
  <si>
    <t>民109</t>
  </si>
  <si>
    <t>劉紹漢</t>
  </si>
  <si>
    <t>劉峻誠</t>
  </si>
  <si>
    <t>H&amp;C</t>
  </si>
  <si>
    <t>王玉樹</t>
  </si>
  <si>
    <t>趙英傑,</t>
  </si>
  <si>
    <t>具再熙</t>
  </si>
  <si>
    <t>江榮城</t>
  </si>
  <si>
    <t>吳森澤</t>
  </si>
  <si>
    <t>李建生</t>
  </si>
  <si>
    <t>宋應欣</t>
  </si>
  <si>
    <t>蓋耳蒙培茲</t>
  </si>
  <si>
    <t>民105</t>
  </si>
  <si>
    <t>徐瑞珠</t>
  </si>
  <si>
    <t>邱琬婷</t>
  </si>
  <si>
    <t>民100</t>
  </si>
  <si>
    <t>中央研究院人設中心地理資訊科學專題中心</t>
  </si>
  <si>
    <t>496.8 8842 110</t>
  </si>
  <si>
    <t>501.2 8767:2 110 v.2</t>
  </si>
  <si>
    <t>558.7 8772 110</t>
  </si>
  <si>
    <t>557.52 8733 110</t>
  </si>
  <si>
    <t>568.733 8736-2</t>
  </si>
  <si>
    <t>805.18 8564:3</t>
  </si>
  <si>
    <t>557.93 8545-2</t>
  </si>
  <si>
    <t>580 8734 108</t>
  </si>
  <si>
    <t>557.4 876 110</t>
  </si>
  <si>
    <t>563.25 8644-3 110</t>
  </si>
  <si>
    <t>557.91 8463 110</t>
  </si>
  <si>
    <t>557 8744-3 110</t>
  </si>
  <si>
    <t>587.5 8354 108</t>
  </si>
  <si>
    <t>312.831 8453</t>
  </si>
  <si>
    <t>448.62 8634 110</t>
  </si>
  <si>
    <t>312.83 8344 110</t>
  </si>
  <si>
    <t>312.16 8866</t>
  </si>
  <si>
    <t>312.16 8736</t>
  </si>
  <si>
    <t>312.2 8776-2</t>
  </si>
  <si>
    <t>312.32P97 8436</t>
  </si>
  <si>
    <t>448.62 8766:3-4 110</t>
  </si>
  <si>
    <t>471.516 8782:2</t>
  </si>
  <si>
    <t>312.73 8866</t>
  </si>
  <si>
    <t>312.2 8433-2</t>
  </si>
  <si>
    <t>312.52 8489</t>
  </si>
  <si>
    <t>471.52 8443 109</t>
  </si>
  <si>
    <t>448.6 8647:2 109</t>
  </si>
  <si>
    <t>448.11 8363-2 108</t>
  </si>
  <si>
    <t>448.6022 8733 110</t>
  </si>
  <si>
    <t>427.16 8498:2 110</t>
  </si>
  <si>
    <t>427.16 8476:3-2</t>
  </si>
  <si>
    <t>427.16 8629</t>
  </si>
  <si>
    <t>447.7 8548</t>
  </si>
  <si>
    <t>954.4 840</t>
  </si>
  <si>
    <t>350.41 8757</t>
  </si>
  <si>
    <t>592.399 8353:2 108</t>
  </si>
  <si>
    <t>航管系</t>
  </si>
  <si>
    <t>資工系</t>
  </si>
  <si>
    <t>電機系</t>
  </si>
  <si>
    <t>餐旅系</t>
  </si>
  <si>
    <t>觀光休閒系</t>
  </si>
  <si>
    <t>business analytics :communicating with numbers</t>
  </si>
  <si>
    <t>airline maps :a century of art and design</t>
  </si>
  <si>
    <t>essential calculus :early transcendentals</t>
  </si>
  <si>
    <t>物流與運籌管理 :智慧與創新</t>
  </si>
  <si>
    <t xml:space="preserve">量化研究法 .二,統計原理與分析技術 </t>
  </si>
  <si>
    <t>國際貿易實務詳論</t>
  </si>
  <si>
    <t>港埠經營與管理</t>
  </si>
  <si>
    <t xml:space="preserve">進出口通關自動化實務.學科篇 </t>
  </si>
  <si>
    <t>實用船藝與海技英文</t>
  </si>
  <si>
    <t>給新鮮人的第一本航空產業專書</t>
  </si>
  <si>
    <t xml:space="preserve">法學概論 </t>
  </si>
  <si>
    <t>海運學</t>
  </si>
  <si>
    <t>新編貿易金融與信用狀實務</t>
  </si>
  <si>
    <t xml:space="preserve">民用航空法 </t>
  </si>
  <si>
    <t xml:space="preserve">現代運輸學 </t>
  </si>
  <si>
    <t xml:space="preserve">海商法 </t>
  </si>
  <si>
    <t>深度學習</t>
  </si>
  <si>
    <t xml:space="preserve">fpga可程式化邏輯設計實習 :使用verilog hdl與xilinx vivado </t>
  </si>
  <si>
    <t>輕鬆學會google tensorflow 2 人工智慧深度學習實作開發</t>
  </si>
  <si>
    <t>網路概論的16堂精選課程 :行動通訊╳物聯網╳大數據╳雲端運算╳人工智慧</t>
  </si>
  <si>
    <t>物聯網與穿戴式裝置概論與實務應用</t>
  </si>
  <si>
    <t>超入門實作python aiot智能物聯網 :使用raspberry pi 4b(ipoe r0+r1)</t>
  </si>
  <si>
    <t>tf.keras技術者們必讀!深度學習攻略手冊</t>
  </si>
  <si>
    <t xml:space="preserve">數位邏輯設計與晶片實務(verilog) </t>
  </si>
  <si>
    <t>深度學習 :硬體設計</t>
  </si>
  <si>
    <t>提升程式設計的資料結構力 :國際程式設計競賽之資料結構原理.題型.解題技巧與重點解析</t>
  </si>
  <si>
    <t xml:space="preserve">raspberry pi物聯網應用(python) </t>
  </si>
  <si>
    <t>超圖解 esp32 深度實作</t>
  </si>
  <si>
    <t xml:space="preserve">verilog 2001及system verilog入門指引 </t>
  </si>
  <si>
    <t>電力電子學綜論</t>
  </si>
  <si>
    <t>電力品質</t>
  </si>
  <si>
    <t xml:space="preserve">丙級工業電子技能檢定術科題庫解析 </t>
  </si>
  <si>
    <t>烘焙乙級技能檢定學/術科試題精析 :含麵包職類 西點蛋糕職類 餅乾職類</t>
  </si>
  <si>
    <t xml:space="preserve">巧克力藝術入門技法 =一次就學會的零失敗寶典 </t>
  </si>
  <si>
    <t xml:space="preserve">玩轉翻糖 :新手必備教戰書2小時輕鬆上手 </t>
  </si>
  <si>
    <t>無人機起飛</t>
  </si>
  <si>
    <t>第一次空拍就上手 :無人機攝影入門指南</t>
  </si>
  <si>
    <t xml:space="preserve">地球科學英漢對照詞典 </t>
  </si>
  <si>
    <t xml:space="preserve">反轉戰爭之眼 :從美軍舊航照解讀臺灣地景脈絡 </t>
  </si>
  <si>
    <t>民109</t>
  </si>
  <si>
    <t>民110</t>
  </si>
  <si>
    <t xml:space="preserve">_x001E_華泰文化 </t>
  </si>
  <si>
    <t xml:space="preserve">_x001E_雙葉書廊 </t>
  </si>
  <si>
    <t xml:space="preserve">_x001E_三民書局 </t>
  </si>
  <si>
    <t xml:space="preserve">_x001E_全華圖書 </t>
  </si>
  <si>
    <t xml:space="preserve">_x001E_五南圖書 </t>
  </si>
  <si>
    <t xml:space="preserve">_x001E_航貿文化總經銷 </t>
  </si>
  <si>
    <t xml:space="preserve">_x001E_謝美瑛 </t>
  </si>
  <si>
    <t xml:space="preserve">_x001E_鼎文書局 </t>
  </si>
  <si>
    <t xml:space="preserve">_x001E_曾國雄張志清 </t>
  </si>
  <si>
    <t xml:space="preserve">_x001E_碁峰資訊 </t>
  </si>
  <si>
    <t xml:space="preserve">_x001E_博碩文化 </t>
  </si>
  <si>
    <t xml:space="preserve">_x001E_台科大圖書 </t>
  </si>
  <si>
    <t xml:space="preserve">_x001E_旗標 </t>
  </si>
  <si>
    <t>_x001E_旗標</t>
  </si>
  <si>
    <t xml:space="preserve">_x001E_科友圖書 </t>
  </si>
  <si>
    <t xml:space="preserve">_x001E_新文京開發 </t>
  </si>
  <si>
    <t xml:space="preserve">_x001E_翰英文化 </t>
  </si>
  <si>
    <t xml:space="preserve">_x001E_晨星 </t>
  </si>
  <si>
    <t xml:space="preserve">_x001E_聯合發行總經銷 </t>
  </si>
  <si>
    <t>賀天君  老師</t>
  </si>
  <si>
    <t>陳良弼  老師</t>
  </si>
  <si>
    <t>張永東  老師</t>
  </si>
  <si>
    <t>許志弘  老師</t>
  </si>
  <si>
    <t>呂政豪  老師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</si>
</sst>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8">
    <font>
      <sz val="12"/>
      <name val="新細明體"/>
      <family val="1"/>
    </font>
    <font>
      <sz val="18"/>
      <name val="標楷體"/>
      <family val="4"/>
    </font>
    <font>
      <sz val="10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2"/>
      <color indexed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D10" sqref="D10"/>
    </sheetView>
  </sheetViews>
  <sheetFormatPr defaultColWidth="9.00390625" defaultRowHeight="16.5"/>
  <cols>
    <col min="1" max="2" width="7.50390625" style="4" customWidth="1"/>
    <col min="3" max="3" width="17.50390625" style="2" customWidth="1"/>
    <col min="4" max="4" width="12.875" style="2" customWidth="1"/>
    <col min="5" max="5" width="9.00390625" style="2" customWidth="1"/>
    <col min="6" max="6" width="6.875" style="3" customWidth="1"/>
    <col min="7" max="7" width="7.375" style="1" customWidth="1"/>
    <col min="8" max="8" width="16.875" style="1" customWidth="1"/>
    <col min="9" max="9" width="10.25390625" style="0" customWidth="1"/>
  </cols>
  <sheetData>
    <row r="1" spans="1:9" ht="25.5" customHeight="1">
      <c r="A1" s="13" t="s">
        <v>7</v>
      </c>
      <c r="B1" s="13"/>
      <c r="C1" s="13"/>
      <c r="D1" s="13"/>
      <c r="E1" s="13"/>
      <c r="F1" s="13"/>
      <c r="G1" s="13"/>
      <c r="H1" s="13"/>
      <c r="I1" s="14"/>
    </row>
    <row r="2" spans="1:8" ht="16.5">
      <c r="A2" s="12"/>
      <c r="B2" s="12"/>
      <c r="C2" s="12"/>
      <c r="D2" s="12"/>
      <c r="E2" s="12"/>
      <c r="F2" s="12"/>
      <c r="G2" s="12"/>
      <c r="H2" s="12"/>
    </row>
    <row r="3" spans="1:9" ht="21.75" customHeight="1">
      <c r="A3" s="5" t="s">
        <v>0</v>
      </c>
      <c r="B3" s="5" t="s">
        <v>10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5</v>
      </c>
      <c r="H3" s="5" t="s">
        <v>6</v>
      </c>
      <c r="I3" s="5" t="s">
        <v>8</v>
      </c>
    </row>
    <row r="4" spans="1:9" ht="28.5">
      <c r="A4" s="8" t="s">
        <v>11</v>
      </c>
      <c r="B4" s="10" t="s">
        <v>22</v>
      </c>
      <c r="C4" s="8" t="s">
        <v>105</v>
      </c>
      <c r="D4" s="8" t="s">
        <v>12</v>
      </c>
      <c r="E4" s="8" t="s">
        <v>18</v>
      </c>
      <c r="F4" s="11">
        <v>2019</v>
      </c>
      <c r="G4" s="8" t="str">
        <f>CONCATENATE("E027133","")</f>
        <v>E027133</v>
      </c>
      <c r="H4" s="8" t="s">
        <v>15</v>
      </c>
      <c r="I4" s="7" t="s">
        <v>9</v>
      </c>
    </row>
    <row r="5" spans="1:9" ht="28.5">
      <c r="A5" s="8" t="s">
        <v>99</v>
      </c>
      <c r="B5" s="10" t="s">
        <v>22</v>
      </c>
      <c r="C5" s="8" t="s">
        <v>111</v>
      </c>
      <c r="D5" s="8" t="s">
        <v>31</v>
      </c>
      <c r="E5" s="8" t="s">
        <v>148</v>
      </c>
      <c r="F5" s="8" t="s">
        <v>32</v>
      </c>
      <c r="G5" s="8" t="str">
        <f>CONCATENATE("C189335","")</f>
        <v>C189335</v>
      </c>
      <c r="H5" s="8" t="s">
        <v>67</v>
      </c>
      <c r="I5" s="7" t="s">
        <v>9</v>
      </c>
    </row>
    <row r="6" spans="1:9" ht="28.5">
      <c r="A6" s="8" t="s">
        <v>99</v>
      </c>
      <c r="B6" s="10" t="s">
        <v>22</v>
      </c>
      <c r="C6" s="8" t="s">
        <v>113</v>
      </c>
      <c r="D6" s="8" t="s">
        <v>34</v>
      </c>
      <c r="E6" s="8" t="s">
        <v>149</v>
      </c>
      <c r="F6" s="8" t="s">
        <v>26</v>
      </c>
      <c r="G6" s="8" t="str">
        <f>CONCATENATE("C189341","")</f>
        <v>C189341</v>
      </c>
      <c r="H6" s="8" t="s">
        <v>69</v>
      </c>
      <c r="I6" s="7" t="s">
        <v>9</v>
      </c>
    </row>
    <row r="7" spans="1:9" ht="28.5">
      <c r="A7" s="8" t="s">
        <v>99</v>
      </c>
      <c r="B7" s="10" t="s">
        <v>22</v>
      </c>
      <c r="C7" s="8" t="s">
        <v>117</v>
      </c>
      <c r="D7" s="8" t="s">
        <v>37</v>
      </c>
      <c r="E7" s="8" t="s">
        <v>152</v>
      </c>
      <c r="F7" s="8" t="s">
        <v>26</v>
      </c>
      <c r="G7" s="8" t="str">
        <f>CONCATENATE("C189370","")</f>
        <v>C189370</v>
      </c>
      <c r="H7" s="8" t="s">
        <v>73</v>
      </c>
      <c r="I7" s="7" t="s">
        <v>9</v>
      </c>
    </row>
    <row r="8" spans="1:9" ht="42.75">
      <c r="A8" s="8" t="s">
        <v>11</v>
      </c>
      <c r="B8" s="10" t="s">
        <v>23</v>
      </c>
      <c r="C8" s="8" t="s">
        <v>104</v>
      </c>
      <c r="D8" s="8" t="s">
        <v>13</v>
      </c>
      <c r="E8" s="8" t="s">
        <v>19</v>
      </c>
      <c r="F8" s="11">
        <v>2021</v>
      </c>
      <c r="G8" s="8" t="str">
        <f>CONCATENATE("E027136","")</f>
        <v>E027136</v>
      </c>
      <c r="H8" s="8" t="s">
        <v>16</v>
      </c>
      <c r="I8" s="7" t="s">
        <v>9</v>
      </c>
    </row>
    <row r="9" spans="1:9" ht="28.5">
      <c r="A9" s="8" t="s">
        <v>99</v>
      </c>
      <c r="B9" s="10" t="s">
        <v>23</v>
      </c>
      <c r="C9" s="8" t="s">
        <v>107</v>
      </c>
      <c r="D9" s="8" t="s">
        <v>25</v>
      </c>
      <c r="E9" s="8" t="s">
        <v>145</v>
      </c>
      <c r="F9" s="8" t="s">
        <v>26</v>
      </c>
      <c r="G9" s="8" t="str">
        <f>CONCATENATE("C189315","")</f>
        <v>C189315</v>
      </c>
      <c r="H9" s="8" t="s">
        <v>63</v>
      </c>
      <c r="I9" s="7" t="s">
        <v>9</v>
      </c>
    </row>
    <row r="10" spans="1:9" ht="28.5">
      <c r="A10" s="8" t="s">
        <v>99</v>
      </c>
      <c r="B10" s="10" t="s">
        <v>23</v>
      </c>
      <c r="C10" s="8" t="s">
        <v>108</v>
      </c>
      <c r="D10" s="8" t="s">
        <v>27</v>
      </c>
      <c r="E10" s="8" t="s">
        <v>146</v>
      </c>
      <c r="F10" s="8" t="s">
        <v>26</v>
      </c>
      <c r="G10" s="8" t="str">
        <f>CONCATENATE("C189317","")</f>
        <v>C189317</v>
      </c>
      <c r="H10" s="8" t="s">
        <v>64</v>
      </c>
      <c r="I10" s="7" t="s">
        <v>9</v>
      </c>
    </row>
    <row r="11" spans="1:9" ht="28.5">
      <c r="A11" s="8" t="s">
        <v>99</v>
      </c>
      <c r="B11" s="10" t="s">
        <v>23</v>
      </c>
      <c r="C11" s="8" t="s">
        <v>109</v>
      </c>
      <c r="D11" s="8" t="s">
        <v>28</v>
      </c>
      <c r="E11" s="8" t="s">
        <v>147</v>
      </c>
      <c r="F11" s="8" t="s">
        <v>26</v>
      </c>
      <c r="G11" s="8" t="str">
        <f>CONCATENATE("C189319","")</f>
        <v>C189319</v>
      </c>
      <c r="H11" s="8" t="s">
        <v>65</v>
      </c>
      <c r="I11" s="7" t="s">
        <v>9</v>
      </c>
    </row>
    <row r="12" spans="1:9" ht="28.5">
      <c r="A12" s="8" t="s">
        <v>99</v>
      </c>
      <c r="B12" s="10" t="s">
        <v>23</v>
      </c>
      <c r="C12" s="8" t="s">
        <v>110</v>
      </c>
      <c r="D12" s="8" t="s">
        <v>29</v>
      </c>
      <c r="E12" s="8" t="s">
        <v>30</v>
      </c>
      <c r="F12" s="8" t="s">
        <v>26</v>
      </c>
      <c r="G12" s="8" t="str">
        <f>CONCATENATE("C189321","")</f>
        <v>C189321</v>
      </c>
      <c r="H12" s="8" t="s">
        <v>66</v>
      </c>
      <c r="I12" s="7" t="s">
        <v>9</v>
      </c>
    </row>
    <row r="13" spans="1:9" ht="28.5">
      <c r="A13" s="8" t="s">
        <v>99</v>
      </c>
      <c r="B13" s="10" t="s">
        <v>23</v>
      </c>
      <c r="C13" s="8" t="s">
        <v>112</v>
      </c>
      <c r="D13" s="8" t="s">
        <v>33</v>
      </c>
      <c r="E13" s="8" t="s">
        <v>149</v>
      </c>
      <c r="F13" s="8" t="s">
        <v>26</v>
      </c>
      <c r="G13" s="8" t="str">
        <f>CONCATENATE("C189338","")</f>
        <v>C189338</v>
      </c>
      <c r="H13" s="8" t="s">
        <v>68</v>
      </c>
      <c r="I13" s="7" t="s">
        <v>9</v>
      </c>
    </row>
    <row r="14" spans="1:9" ht="28.5">
      <c r="A14" s="8" t="s">
        <v>99</v>
      </c>
      <c r="B14" s="10" t="s">
        <v>23</v>
      </c>
      <c r="C14" s="8" t="s">
        <v>115</v>
      </c>
      <c r="D14" s="8" t="s">
        <v>29</v>
      </c>
      <c r="E14" s="8" t="s">
        <v>150</v>
      </c>
      <c r="F14" s="8" t="s">
        <v>26</v>
      </c>
      <c r="G14" s="8" t="str">
        <f>CONCATENATE("C189354","")</f>
        <v>C189354</v>
      </c>
      <c r="H14" s="8" t="s">
        <v>71</v>
      </c>
      <c r="I14" s="7" t="s">
        <v>9</v>
      </c>
    </row>
    <row r="15" spans="1:9" ht="28.5">
      <c r="A15" s="8" t="s">
        <v>99</v>
      </c>
      <c r="B15" s="10" t="s">
        <v>23</v>
      </c>
      <c r="C15" s="8" t="s">
        <v>116</v>
      </c>
      <c r="D15" s="8" t="s">
        <v>36</v>
      </c>
      <c r="E15" s="8" t="s">
        <v>151</v>
      </c>
      <c r="F15" s="8" t="s">
        <v>26</v>
      </c>
      <c r="G15" s="8" t="str">
        <f>CONCATENATE("C189366","")</f>
        <v>C189366</v>
      </c>
      <c r="H15" s="8" t="s">
        <v>72</v>
      </c>
      <c r="I15" s="7" t="s">
        <v>9</v>
      </c>
    </row>
    <row r="16" spans="1:9" ht="28.5">
      <c r="A16" s="8" t="s">
        <v>99</v>
      </c>
      <c r="B16" s="10" t="s">
        <v>23</v>
      </c>
      <c r="C16" s="8" t="s">
        <v>118</v>
      </c>
      <c r="D16" s="8" t="s">
        <v>38</v>
      </c>
      <c r="E16" s="8" t="s">
        <v>145</v>
      </c>
      <c r="F16" s="8" t="s">
        <v>26</v>
      </c>
      <c r="G16" s="8" t="str">
        <f>CONCATENATE("C189373","")</f>
        <v>C189373</v>
      </c>
      <c r="H16" s="8" t="s">
        <v>74</v>
      </c>
      <c r="I16" s="7" t="s">
        <v>9</v>
      </c>
    </row>
    <row r="17" spans="1:9" ht="28.5">
      <c r="A17" s="8" t="s">
        <v>99</v>
      </c>
      <c r="B17" s="9" t="s">
        <v>164</v>
      </c>
      <c r="C17" s="8" t="s">
        <v>114</v>
      </c>
      <c r="D17" s="8" t="s">
        <v>35</v>
      </c>
      <c r="E17" s="8" t="s">
        <v>147</v>
      </c>
      <c r="F17" s="8" t="s">
        <v>32</v>
      </c>
      <c r="G17" s="8" t="str">
        <f>CONCATENATE("C189344","")</f>
        <v>C189344</v>
      </c>
      <c r="H17" s="8" t="s">
        <v>70</v>
      </c>
      <c r="I17" s="7" t="s">
        <v>9</v>
      </c>
    </row>
    <row r="18" spans="1:9" ht="28.5">
      <c r="A18" s="8" t="s">
        <v>99</v>
      </c>
      <c r="B18" s="9" t="s">
        <v>164</v>
      </c>
      <c r="C18" s="8" t="s">
        <v>119</v>
      </c>
      <c r="D18" s="8" t="s">
        <v>29</v>
      </c>
      <c r="E18" s="8" t="s">
        <v>153</v>
      </c>
      <c r="F18" s="8" t="s">
        <v>32</v>
      </c>
      <c r="G18" s="8" t="str">
        <f>CONCATENATE("C189380","")</f>
        <v>C189380</v>
      </c>
      <c r="H18" s="8" t="s">
        <v>75</v>
      </c>
      <c r="I18" s="7" t="s">
        <v>9</v>
      </c>
    </row>
    <row r="19" spans="1:9" ht="28.5">
      <c r="A19" s="8" t="s">
        <v>100</v>
      </c>
      <c r="B19" s="9" t="s">
        <v>165</v>
      </c>
      <c r="C19" s="8" t="s">
        <v>120</v>
      </c>
      <c r="D19" s="8" t="s">
        <v>39</v>
      </c>
      <c r="E19" s="8" t="s">
        <v>154</v>
      </c>
      <c r="F19" s="8" t="s">
        <v>32</v>
      </c>
      <c r="G19" s="8" t="str">
        <f>CONCATENATE("C189302","")</f>
        <v>C189302</v>
      </c>
      <c r="H19" s="8" t="s">
        <v>76</v>
      </c>
      <c r="I19" s="7" t="s">
        <v>9</v>
      </c>
    </row>
    <row r="20" spans="1:9" ht="42.75">
      <c r="A20" s="8" t="s">
        <v>100</v>
      </c>
      <c r="B20" s="9" t="s">
        <v>165</v>
      </c>
      <c r="C20" s="8" t="s">
        <v>121</v>
      </c>
      <c r="D20" s="8" t="s">
        <v>40</v>
      </c>
      <c r="E20" s="8" t="s">
        <v>148</v>
      </c>
      <c r="F20" s="8" t="s">
        <v>26</v>
      </c>
      <c r="G20" s="8" t="str">
        <f>CONCATENATE("C189303","")</f>
        <v>C189303</v>
      </c>
      <c r="H20" s="8" t="s">
        <v>77</v>
      </c>
      <c r="I20" s="7" t="s">
        <v>9</v>
      </c>
    </row>
    <row r="21" spans="1:9" ht="42.75">
      <c r="A21" s="8" t="s">
        <v>100</v>
      </c>
      <c r="B21" s="9" t="s">
        <v>165</v>
      </c>
      <c r="C21" s="8" t="s">
        <v>122</v>
      </c>
      <c r="D21" s="8" t="s">
        <v>41</v>
      </c>
      <c r="E21" s="8" t="s">
        <v>155</v>
      </c>
      <c r="F21" s="8" t="s">
        <v>26</v>
      </c>
      <c r="G21" s="8" t="str">
        <f>CONCATENATE("C189304","")</f>
        <v>C189304</v>
      </c>
      <c r="H21" s="8" t="s">
        <v>78</v>
      </c>
      <c r="I21" s="7" t="s">
        <v>9</v>
      </c>
    </row>
    <row r="22" spans="1:9" ht="62.25" customHeight="1">
      <c r="A22" s="8" t="s">
        <v>100</v>
      </c>
      <c r="B22" s="9" t="s">
        <v>165</v>
      </c>
      <c r="C22" s="8" t="s">
        <v>123</v>
      </c>
      <c r="D22" s="8" t="s">
        <v>42</v>
      </c>
      <c r="E22" s="8" t="s">
        <v>155</v>
      </c>
      <c r="F22" s="8" t="s">
        <v>32</v>
      </c>
      <c r="G22" s="8" t="str">
        <f>CONCATENATE("C189305","")</f>
        <v>C189305</v>
      </c>
      <c r="H22" s="8" t="s">
        <v>79</v>
      </c>
      <c r="I22" s="7" t="s">
        <v>9</v>
      </c>
    </row>
    <row r="23" spans="1:9" ht="32.25" customHeight="1">
      <c r="A23" s="8" t="s">
        <v>100</v>
      </c>
      <c r="B23" s="9" t="s">
        <v>165</v>
      </c>
      <c r="C23" s="8" t="s">
        <v>124</v>
      </c>
      <c r="D23" s="8" t="s">
        <v>43</v>
      </c>
      <c r="E23" s="8" t="s">
        <v>154</v>
      </c>
      <c r="F23" s="8" t="s">
        <v>44</v>
      </c>
      <c r="G23" s="8" t="str">
        <f>CONCATENATE("C189308","")</f>
        <v>C189308</v>
      </c>
      <c r="H23" s="8" t="s">
        <v>80</v>
      </c>
      <c r="I23" s="7" t="s">
        <v>9</v>
      </c>
    </row>
    <row r="24" spans="1:9" ht="48.75" customHeight="1">
      <c r="A24" s="8" t="s">
        <v>100</v>
      </c>
      <c r="B24" s="9" t="s">
        <v>165</v>
      </c>
      <c r="C24" s="8" t="s">
        <v>125</v>
      </c>
      <c r="D24" s="8" t="s">
        <v>45</v>
      </c>
      <c r="E24" s="8" t="s">
        <v>156</v>
      </c>
      <c r="F24" s="8" t="s">
        <v>46</v>
      </c>
      <c r="G24" s="8" t="str">
        <f>CONCATENATE("C189311","")</f>
        <v>C189311</v>
      </c>
      <c r="H24" s="8" t="s">
        <v>81</v>
      </c>
      <c r="I24" s="7" t="s">
        <v>9</v>
      </c>
    </row>
    <row r="25" spans="1:9" ht="28.5">
      <c r="A25" s="8" t="s">
        <v>100</v>
      </c>
      <c r="B25" s="9" t="s">
        <v>165</v>
      </c>
      <c r="C25" s="8" t="s">
        <v>126</v>
      </c>
      <c r="D25" s="8"/>
      <c r="E25" s="8" t="s">
        <v>157</v>
      </c>
      <c r="F25" s="8" t="s">
        <v>46</v>
      </c>
      <c r="G25" s="8" t="str">
        <f>CONCATENATE("C189324","")</f>
        <v>C189324</v>
      </c>
      <c r="H25" s="8" t="s">
        <v>82</v>
      </c>
      <c r="I25" s="7" t="s">
        <v>9</v>
      </c>
    </row>
    <row r="26" spans="1:9" ht="28.5">
      <c r="A26" s="8" t="s">
        <v>100</v>
      </c>
      <c r="B26" s="9" t="s">
        <v>165</v>
      </c>
      <c r="C26" s="8" t="s">
        <v>127</v>
      </c>
      <c r="D26" s="8" t="s">
        <v>47</v>
      </c>
      <c r="E26" s="8" t="s">
        <v>148</v>
      </c>
      <c r="F26" s="8" t="s">
        <v>26</v>
      </c>
      <c r="G26" s="8" t="str">
        <f>CONCATENATE("C189333","")</f>
        <v>C189333</v>
      </c>
      <c r="H26" s="8" t="s">
        <v>83</v>
      </c>
      <c r="I26" s="7" t="s">
        <v>9</v>
      </c>
    </row>
    <row r="27" spans="1:9" ht="28.5">
      <c r="A27" s="8" t="s">
        <v>100</v>
      </c>
      <c r="B27" s="9" t="s">
        <v>165</v>
      </c>
      <c r="C27" s="8" t="s">
        <v>128</v>
      </c>
      <c r="D27" s="8" t="s">
        <v>48</v>
      </c>
      <c r="E27" s="8" t="s">
        <v>148</v>
      </c>
      <c r="F27" s="8" t="s">
        <v>143</v>
      </c>
      <c r="G27" s="8" t="str">
        <f>CONCATENATE("C189340","")</f>
        <v>C189340</v>
      </c>
      <c r="H27" s="8" t="s">
        <v>84</v>
      </c>
      <c r="I27" s="7" t="s">
        <v>9</v>
      </c>
    </row>
    <row r="28" spans="1:9" ht="57">
      <c r="A28" s="8" t="s">
        <v>100</v>
      </c>
      <c r="B28" s="9" t="s">
        <v>165</v>
      </c>
      <c r="C28" s="8" t="s">
        <v>129</v>
      </c>
      <c r="D28" s="8" t="s">
        <v>49</v>
      </c>
      <c r="E28" s="8" t="s">
        <v>154</v>
      </c>
      <c r="F28" s="8" t="s">
        <v>44</v>
      </c>
      <c r="G28" s="8" t="str">
        <f>CONCATENATE("C189347","")</f>
        <v>C189347</v>
      </c>
      <c r="H28" s="8" t="s">
        <v>85</v>
      </c>
      <c r="I28" s="7" t="s">
        <v>9</v>
      </c>
    </row>
    <row r="29" spans="1:9" ht="28.5">
      <c r="A29" s="8" t="s">
        <v>100</v>
      </c>
      <c r="B29" s="9" t="s">
        <v>165</v>
      </c>
      <c r="C29" s="8" t="s">
        <v>130</v>
      </c>
      <c r="D29" s="8" t="s">
        <v>50</v>
      </c>
      <c r="E29" s="8" t="s">
        <v>148</v>
      </c>
      <c r="F29" s="8" t="s">
        <v>26</v>
      </c>
      <c r="G29" s="8" t="str">
        <f>CONCATENATE("C189350","")</f>
        <v>C189350</v>
      </c>
      <c r="H29" s="8" t="s">
        <v>86</v>
      </c>
      <c r="I29" s="7" t="s">
        <v>9</v>
      </c>
    </row>
    <row r="30" spans="1:9" ht="28.5">
      <c r="A30" s="8" t="s">
        <v>100</v>
      </c>
      <c r="B30" s="9" t="s">
        <v>165</v>
      </c>
      <c r="C30" s="8" t="s">
        <v>131</v>
      </c>
      <c r="D30" s="8" t="s">
        <v>51</v>
      </c>
      <c r="E30" s="8" t="s">
        <v>158</v>
      </c>
      <c r="F30" s="11">
        <v>2021</v>
      </c>
      <c r="G30" s="8" t="str">
        <f>CONCATENATE("C189351","")</f>
        <v>C189351</v>
      </c>
      <c r="H30" s="8" t="s">
        <v>87</v>
      </c>
      <c r="I30" s="7" t="s">
        <v>9</v>
      </c>
    </row>
    <row r="31" spans="1:9" ht="28.5">
      <c r="A31" s="8" t="s">
        <v>100</v>
      </c>
      <c r="B31" s="9" t="s">
        <v>165</v>
      </c>
      <c r="C31" s="8" t="s">
        <v>132</v>
      </c>
      <c r="D31" s="8" t="s">
        <v>52</v>
      </c>
      <c r="E31" s="8" t="s">
        <v>148</v>
      </c>
      <c r="F31" s="8" t="s">
        <v>46</v>
      </c>
      <c r="G31" s="8" t="str">
        <f>CONCATENATE("C189353","")</f>
        <v>C189353</v>
      </c>
      <c r="H31" s="8" t="s">
        <v>88</v>
      </c>
      <c r="I31" s="7" t="s">
        <v>9</v>
      </c>
    </row>
    <row r="32" spans="1:9" ht="42.75">
      <c r="A32" s="8" t="s">
        <v>21</v>
      </c>
      <c r="B32" s="10" t="s">
        <v>24</v>
      </c>
      <c r="C32" s="8" t="s">
        <v>106</v>
      </c>
      <c r="D32" s="8" t="s">
        <v>14</v>
      </c>
      <c r="E32" s="8" t="s">
        <v>20</v>
      </c>
      <c r="F32" s="11">
        <v>2013</v>
      </c>
      <c r="G32" s="8" t="str">
        <f>CONCATENATE("E027137","")</f>
        <v>E027137</v>
      </c>
      <c r="H32" s="8" t="s">
        <v>17</v>
      </c>
      <c r="I32" s="7" t="s">
        <v>9</v>
      </c>
    </row>
    <row r="33" spans="1:9" ht="28.5">
      <c r="A33" s="8" t="s">
        <v>101</v>
      </c>
      <c r="B33" s="9" t="s">
        <v>166</v>
      </c>
      <c r="C33" s="8" t="s">
        <v>133</v>
      </c>
      <c r="D33" s="8"/>
      <c r="E33" s="8" t="s">
        <v>148</v>
      </c>
      <c r="F33" s="8" t="s">
        <v>46</v>
      </c>
      <c r="G33" s="8" t="str">
        <f>CONCATENATE("C189331","")</f>
        <v>C189331</v>
      </c>
      <c r="H33" s="8" t="s">
        <v>89</v>
      </c>
      <c r="I33" s="7" t="s">
        <v>9</v>
      </c>
    </row>
    <row r="34" spans="1:9" ht="28.5">
      <c r="A34" s="8" t="s">
        <v>101</v>
      </c>
      <c r="B34" s="9" t="s">
        <v>166</v>
      </c>
      <c r="C34" s="8" t="s">
        <v>134</v>
      </c>
      <c r="D34" s="8" t="s">
        <v>53</v>
      </c>
      <c r="E34" s="8" t="s">
        <v>148</v>
      </c>
      <c r="F34" s="8" t="s">
        <v>32</v>
      </c>
      <c r="G34" s="8" t="str">
        <f>CONCATENATE("C189367","")</f>
        <v>C189367</v>
      </c>
      <c r="H34" s="8" t="s">
        <v>90</v>
      </c>
      <c r="I34" s="7" t="s">
        <v>9</v>
      </c>
    </row>
    <row r="35" spans="1:9" ht="28.5">
      <c r="A35" s="8" t="s">
        <v>101</v>
      </c>
      <c r="B35" s="9" t="s">
        <v>166</v>
      </c>
      <c r="C35" s="8" t="s">
        <v>135</v>
      </c>
      <c r="D35" s="8"/>
      <c r="E35" s="8" t="s">
        <v>159</v>
      </c>
      <c r="F35" s="8" t="s">
        <v>144</v>
      </c>
      <c r="G35" s="8" t="str">
        <f>CONCATENATE("C189377","")</f>
        <v>C189377</v>
      </c>
      <c r="H35" s="8" t="s">
        <v>91</v>
      </c>
      <c r="I35" s="7" t="s">
        <v>9</v>
      </c>
    </row>
    <row r="36" spans="1:9" ht="57">
      <c r="A36" s="8" t="s">
        <v>102</v>
      </c>
      <c r="B36" s="9" t="s">
        <v>167</v>
      </c>
      <c r="C36" s="8" t="s">
        <v>136</v>
      </c>
      <c r="D36" s="8" t="s">
        <v>54</v>
      </c>
      <c r="E36" s="8" t="s">
        <v>160</v>
      </c>
      <c r="F36" s="8" t="s">
        <v>26</v>
      </c>
      <c r="G36" s="8" t="str">
        <f>CONCATENATE("C189312","")</f>
        <v>C189312</v>
      </c>
      <c r="H36" s="8" t="s">
        <v>92</v>
      </c>
      <c r="I36" s="7" t="s">
        <v>9</v>
      </c>
    </row>
    <row r="37" spans="1:9" ht="42.75">
      <c r="A37" s="8" t="s">
        <v>102</v>
      </c>
      <c r="B37" s="9" t="s">
        <v>167</v>
      </c>
      <c r="C37" s="8" t="s">
        <v>137</v>
      </c>
      <c r="D37" s="8" t="s">
        <v>55</v>
      </c>
      <c r="E37" s="8" t="s">
        <v>161</v>
      </c>
      <c r="F37" s="8" t="s">
        <v>46</v>
      </c>
      <c r="G37" s="8" t="str">
        <f>CONCATENATE("C189325","")</f>
        <v>C189325</v>
      </c>
      <c r="H37" s="8" t="s">
        <v>93</v>
      </c>
      <c r="I37" s="7" t="s">
        <v>9</v>
      </c>
    </row>
    <row r="38" spans="1:9" ht="28.5">
      <c r="A38" s="8" t="s">
        <v>102</v>
      </c>
      <c r="B38" s="9" t="s">
        <v>167</v>
      </c>
      <c r="C38" s="8" t="s">
        <v>138</v>
      </c>
      <c r="D38" s="8" t="s">
        <v>56</v>
      </c>
      <c r="E38" s="8" t="s">
        <v>161</v>
      </c>
      <c r="F38" s="8" t="s">
        <v>46</v>
      </c>
      <c r="G38" s="8" t="str">
        <f>CONCATENATE("C189328","")</f>
        <v>C189328</v>
      </c>
      <c r="H38" s="8" t="s">
        <v>94</v>
      </c>
      <c r="I38" s="7" t="s">
        <v>9</v>
      </c>
    </row>
    <row r="39" spans="1:9" ht="28.5">
      <c r="A39" s="8" t="s">
        <v>103</v>
      </c>
      <c r="B39" s="9" t="s">
        <v>168</v>
      </c>
      <c r="C39" s="8" t="s">
        <v>139</v>
      </c>
      <c r="D39" s="8" t="s">
        <v>57</v>
      </c>
      <c r="E39" s="8" t="s">
        <v>162</v>
      </c>
      <c r="F39" s="8" t="s">
        <v>58</v>
      </c>
      <c r="G39" s="8" t="str">
        <f>CONCATENATE("C189349","")</f>
        <v>C189349</v>
      </c>
      <c r="H39" s="8" t="s">
        <v>95</v>
      </c>
      <c r="I39" s="7" t="s">
        <v>9</v>
      </c>
    </row>
    <row r="40" spans="1:9" ht="28.5">
      <c r="A40" s="8" t="s">
        <v>103</v>
      </c>
      <c r="B40" s="9" t="s">
        <v>168</v>
      </c>
      <c r="C40" s="8" t="s">
        <v>140</v>
      </c>
      <c r="D40" s="8" t="s">
        <v>59</v>
      </c>
      <c r="E40" s="8" t="s">
        <v>154</v>
      </c>
      <c r="F40" s="8" t="s">
        <v>58</v>
      </c>
      <c r="G40" s="8" t="str">
        <f>CONCATENATE("C189357","")</f>
        <v>C189357</v>
      </c>
      <c r="H40" s="8" t="s">
        <v>96</v>
      </c>
      <c r="I40" s="7" t="s">
        <v>9</v>
      </c>
    </row>
    <row r="41" spans="1:9" ht="28.5">
      <c r="A41" s="8" t="s">
        <v>103</v>
      </c>
      <c r="B41" s="9" t="s">
        <v>168</v>
      </c>
      <c r="C41" s="8" t="s">
        <v>141</v>
      </c>
      <c r="D41" s="8" t="s">
        <v>60</v>
      </c>
      <c r="E41" s="8" t="s">
        <v>149</v>
      </c>
      <c r="F41" s="8" t="s">
        <v>61</v>
      </c>
      <c r="G41" s="8" t="str">
        <f>CONCATENATE("C189361","")</f>
        <v>C189361</v>
      </c>
      <c r="H41" s="8" t="s">
        <v>97</v>
      </c>
      <c r="I41" s="7" t="s">
        <v>9</v>
      </c>
    </row>
    <row r="42" spans="1:9" ht="42.75">
      <c r="A42" s="8" t="s">
        <v>103</v>
      </c>
      <c r="B42" s="9" t="s">
        <v>168</v>
      </c>
      <c r="C42" s="8" t="s">
        <v>142</v>
      </c>
      <c r="D42" s="8" t="s">
        <v>62</v>
      </c>
      <c r="E42" s="8" t="s">
        <v>163</v>
      </c>
      <c r="F42" s="8" t="s">
        <v>32</v>
      </c>
      <c r="G42" s="8" t="str">
        <f>CONCATENATE("C189375","")</f>
        <v>C189375</v>
      </c>
      <c r="H42" s="8" t="s">
        <v>98</v>
      </c>
      <c r="I42" s="7" t="s">
        <v>9</v>
      </c>
    </row>
  </sheetData>
  <sheetProtection/>
  <mergeCells count="2">
    <mergeCell ref="A2:H2"/>
    <mergeCell ref="A1:I1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2012-09-21T06:17:15Z</cp:lastPrinted>
  <dcterms:created xsi:type="dcterms:W3CDTF">2008-12-11T02:10:17Z</dcterms:created>
  <dcterms:modified xsi:type="dcterms:W3CDTF">2021-09-15T08:59:52Z</dcterms:modified>
  <cp:category/>
  <cp:version/>
  <cp:contentType/>
  <cp:contentStatus/>
</cp:coreProperties>
</file>