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496" windowHeight="1008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<sst xmlns="http://schemas.openxmlformats.org/spreadsheetml/2006/main" count="47" uniqueCount="33">
  <si>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廢紙</t>
  </si>
  <si>
    <t>合計</t>
  </si>
  <si>
    <t>月份</t>
  </si>
  <si>
    <t>變賣金額</t>
  </si>
  <si>
    <t>廢鐵罐</t>
  </si>
  <si>
    <t xml:space="preserve">                                                               單位：公斤</t>
  </si>
  <si>
    <t>廢寶特瓶</t>
  </si>
  <si>
    <t>6</t>
  </si>
  <si>
    <t>7</t>
  </si>
  <si>
    <t xml:space="preserve">                                                              單位：公斤</t>
  </si>
  <si>
    <t>廢鋁罐</t>
  </si>
  <si>
    <t>廢塑膠製品</t>
  </si>
  <si>
    <t xml:space="preserve">                                                               單位：公斤</t>
  </si>
  <si>
    <t>廢鋁罐</t>
  </si>
  <si>
    <t>廢寶特瓶</t>
  </si>
  <si>
    <t>廢塑膠製品</t>
  </si>
  <si>
    <t>廢乾電池</t>
  </si>
  <si>
    <t>其他</t>
  </si>
  <si>
    <t>103年各類資源回收物數量及金額統計表（環安組）</t>
  </si>
  <si>
    <t>103年各類資源回收物數量及金額統計表（學生宿舍）</t>
  </si>
  <si>
    <t>103年各類資源回收物數量及金額統計表（垃圾房）</t>
  </si>
  <si>
    <t>月份</t>
  </si>
  <si>
    <t>變賣金額</t>
  </si>
  <si>
    <t>廢鐵罐</t>
  </si>
  <si>
    <t>碳粉匣(支)</t>
  </si>
  <si>
    <t>廢日光燈</t>
  </si>
  <si>
    <t>廢日光燈</t>
  </si>
  <si>
    <t>1</t>
  </si>
  <si>
    <t>2</t>
  </si>
  <si>
    <t>3</t>
  </si>
  <si>
    <t>4</t>
  </si>
  <si>
    <t>5</t>
  </si>
  <si>
    <t>電線1批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</si>
</sst>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_);[Red]\(#,##0\)"/>
    <numFmt numFmtId="178" formatCode="#,##0;[Red]#,##0"/>
  </numFmts>
  <fonts count="9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20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178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B32" sqref="A32:IV32"/>
    </sheetView>
  </sheetViews>
  <sheetFormatPr defaultColWidth="9.00390625" defaultRowHeight="16.5"/>
  <cols>
    <col min="1" max="1" width="7.00390625" style="0" bestFit="1" customWidth="1"/>
    <col min="2" max="2" width="12.875" style="0" bestFit="1" customWidth="1"/>
    <col min="3" max="3" width="10.25390625" style="0" bestFit="1" customWidth="1"/>
    <col min="4" max="5" width="9.875" style="0" bestFit="1" customWidth="1"/>
    <col min="6" max="6" width="12.875" style="0" bestFit="1" customWidth="1"/>
    <col min="7" max="7" width="16.00390625" style="0" bestFit="1" customWidth="1"/>
    <col min="8" max="9" width="12.875" style="0" bestFit="1" customWidth="1"/>
    <col min="10" max="10" width="11.375" style="0" bestFit="1" customWidth="1"/>
  </cols>
  <sheetData>
    <row r="1" spans="1:10" s="24" customFormat="1" ht="30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2" customFormat="1" ht="19.5" customHeight="1">
      <c r="A3" s="1" t="s">
        <v>21</v>
      </c>
      <c r="B3" s="1" t="s">
        <v>22</v>
      </c>
      <c r="C3" s="1" t="s">
        <v>0</v>
      </c>
      <c r="D3" s="8" t="s">
        <v>23</v>
      </c>
      <c r="E3" s="8" t="s">
        <v>13</v>
      </c>
      <c r="F3" s="8" t="s">
        <v>14</v>
      </c>
      <c r="G3" s="1" t="s">
        <v>24</v>
      </c>
      <c r="H3" s="1" t="s">
        <v>26</v>
      </c>
      <c r="I3" s="8" t="s">
        <v>16</v>
      </c>
      <c r="J3" s="25" t="s">
        <v>17</v>
      </c>
    </row>
    <row r="4" spans="1:10" ht="19.5">
      <c r="A4" s="3" t="s">
        <v>27</v>
      </c>
      <c r="B4" s="4">
        <v>2180</v>
      </c>
      <c r="C4" s="5">
        <v>760</v>
      </c>
      <c r="D4" s="9"/>
      <c r="E4" s="2"/>
      <c r="F4" s="2"/>
      <c r="G4" s="2">
        <v>23</v>
      </c>
      <c r="H4" s="2"/>
      <c r="I4" s="9"/>
      <c r="J4" s="18"/>
    </row>
    <row r="5" spans="1:10" ht="19.5">
      <c r="A5" s="3" t="s">
        <v>28</v>
      </c>
      <c r="B5" s="4">
        <v>0</v>
      </c>
      <c r="C5" s="5"/>
      <c r="D5" s="9"/>
      <c r="E5" s="2"/>
      <c r="F5" s="2"/>
      <c r="G5" s="2"/>
      <c r="H5" s="2"/>
      <c r="I5" s="9"/>
      <c r="J5" s="18"/>
    </row>
    <row r="6" spans="1:10" ht="19.5">
      <c r="A6" s="3" t="s">
        <v>29</v>
      </c>
      <c r="B6" s="4">
        <v>1421</v>
      </c>
      <c r="C6" s="5">
        <v>910</v>
      </c>
      <c r="D6" s="9"/>
      <c r="E6" s="2"/>
      <c r="F6" s="2"/>
      <c r="G6" s="2"/>
      <c r="H6" s="2"/>
      <c r="I6" s="9">
        <v>8</v>
      </c>
      <c r="J6" s="18"/>
    </row>
    <row r="7" spans="1:10" ht="19.5">
      <c r="A7" s="3" t="s">
        <v>30</v>
      </c>
      <c r="B7" s="10">
        <v>0</v>
      </c>
      <c r="C7" s="9"/>
      <c r="D7" s="9"/>
      <c r="E7" s="2"/>
      <c r="F7" s="2"/>
      <c r="G7" s="2"/>
      <c r="H7" s="9"/>
      <c r="I7" s="9"/>
      <c r="J7" s="18"/>
    </row>
    <row r="8" spans="1:10" ht="19.5">
      <c r="A8" s="3" t="s">
        <v>31</v>
      </c>
      <c r="B8" s="4">
        <v>1560</v>
      </c>
      <c r="C8" s="5">
        <v>1040</v>
      </c>
      <c r="D8" s="9"/>
      <c r="E8" s="2"/>
      <c r="F8" s="2"/>
      <c r="G8" s="2"/>
      <c r="H8" s="2"/>
      <c r="I8" s="9"/>
      <c r="J8" s="18"/>
    </row>
    <row r="9" spans="1:10" ht="19.5">
      <c r="A9" s="3" t="s">
        <v>7</v>
      </c>
      <c r="B9" s="4">
        <v>0</v>
      </c>
      <c r="C9" s="5"/>
      <c r="D9" s="9"/>
      <c r="E9" s="2"/>
      <c r="F9" s="2"/>
      <c r="G9" s="2"/>
      <c r="H9" s="2"/>
      <c r="I9" s="9"/>
      <c r="J9" s="18"/>
    </row>
    <row r="10" spans="1:10" ht="19.5">
      <c r="A10" s="3" t="s">
        <v>8</v>
      </c>
      <c r="B10" s="4">
        <v>615</v>
      </c>
      <c r="C10" s="5">
        <v>410</v>
      </c>
      <c r="D10" s="9"/>
      <c r="E10" s="2"/>
      <c r="F10" s="2"/>
      <c r="G10" s="2"/>
      <c r="H10" s="2"/>
      <c r="I10" s="9"/>
      <c r="J10" s="18"/>
    </row>
    <row r="11" spans="1:10" ht="19.5">
      <c r="A11" s="1">
        <v>8</v>
      </c>
      <c r="B11" s="4">
        <v>570</v>
      </c>
      <c r="C11" s="5">
        <v>380</v>
      </c>
      <c r="D11" s="9"/>
      <c r="E11" s="2"/>
      <c r="F11" s="2"/>
      <c r="G11" s="2"/>
      <c r="H11" s="2"/>
      <c r="I11" s="9"/>
      <c r="J11" s="18"/>
    </row>
    <row r="12" spans="1:10" ht="19.5">
      <c r="A12" s="1">
        <v>9</v>
      </c>
      <c r="B12" s="4">
        <v>2120</v>
      </c>
      <c r="C12" s="5">
        <v>680</v>
      </c>
      <c r="D12" s="9"/>
      <c r="E12" s="2"/>
      <c r="F12" s="2"/>
      <c r="G12" s="2">
        <v>41</v>
      </c>
      <c r="H12" s="2"/>
      <c r="I12" s="9"/>
      <c r="J12" s="9" t="s">
        <v>32</v>
      </c>
    </row>
    <row r="13" spans="1:10" ht="19.5">
      <c r="A13" s="1">
        <v>10</v>
      </c>
      <c r="B13" s="4">
        <v>1165</v>
      </c>
      <c r="C13" s="5">
        <v>700</v>
      </c>
      <c r="D13" s="9">
        <v>20</v>
      </c>
      <c r="E13" s="2"/>
      <c r="F13" s="2"/>
      <c r="G13" s="2"/>
      <c r="H13" s="2">
        <v>17</v>
      </c>
      <c r="I13" s="9">
        <v>3</v>
      </c>
      <c r="J13" s="18"/>
    </row>
    <row r="14" spans="1:10" ht="19.5">
      <c r="A14" s="1">
        <v>11</v>
      </c>
      <c r="B14" s="4">
        <v>470</v>
      </c>
      <c r="C14" s="5">
        <v>260</v>
      </c>
      <c r="D14" s="9"/>
      <c r="E14" s="2"/>
      <c r="F14" s="2"/>
      <c r="G14" s="2"/>
      <c r="H14" s="2">
        <v>20</v>
      </c>
      <c r="I14" s="9"/>
      <c r="J14" s="18"/>
    </row>
    <row r="15" spans="1:10" ht="19.5">
      <c r="A15" s="1">
        <v>12</v>
      </c>
      <c r="B15" s="4">
        <v>880</v>
      </c>
      <c r="C15" s="5">
        <v>380</v>
      </c>
      <c r="D15" s="9"/>
      <c r="E15" s="2"/>
      <c r="F15" s="2"/>
      <c r="G15" s="2">
        <v>13</v>
      </c>
      <c r="H15" s="2"/>
      <c r="I15" s="9"/>
      <c r="J15" s="18"/>
    </row>
    <row r="16" spans="1:10" s="22" customFormat="1" ht="19.5">
      <c r="A16" s="1" t="s">
        <v>1</v>
      </c>
      <c r="B16" s="6">
        <f aca="true" t="shared" si="0" ref="B16:H16">SUM(B4:B15)</f>
        <v>10981</v>
      </c>
      <c r="C16" s="7">
        <f t="shared" si="0"/>
        <v>5520</v>
      </c>
      <c r="D16" s="8">
        <f t="shared" si="0"/>
        <v>20</v>
      </c>
      <c r="E16" s="1">
        <f t="shared" si="0"/>
        <v>0</v>
      </c>
      <c r="F16" s="1">
        <f t="shared" si="0"/>
        <v>0</v>
      </c>
      <c r="G16" s="20">
        <f t="shared" si="0"/>
        <v>77</v>
      </c>
      <c r="H16" s="1">
        <f t="shared" si="0"/>
        <v>37</v>
      </c>
      <c r="I16" s="8">
        <f>SUM(I4:I15)</f>
        <v>11</v>
      </c>
      <c r="J16" s="8">
        <v>1</v>
      </c>
    </row>
    <row r="17" ht="30" customHeight="1"/>
    <row r="18" spans="1:10" s="24" customFormat="1" ht="30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30" customHeight="1">
      <c r="A19" s="27" t="s">
        <v>9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s="22" customFormat="1" ht="19.5">
      <c r="A20" s="8" t="s">
        <v>2</v>
      </c>
      <c r="B20" s="8" t="s">
        <v>3</v>
      </c>
      <c r="C20" s="8" t="s">
        <v>0</v>
      </c>
      <c r="D20" s="8" t="s">
        <v>4</v>
      </c>
      <c r="E20" s="8" t="s">
        <v>13</v>
      </c>
      <c r="F20" s="8" t="s">
        <v>14</v>
      </c>
      <c r="G20" s="8" t="s">
        <v>15</v>
      </c>
      <c r="H20" s="8" t="s">
        <v>25</v>
      </c>
      <c r="I20" s="8" t="s">
        <v>16</v>
      </c>
      <c r="J20" s="25" t="s">
        <v>17</v>
      </c>
    </row>
    <row r="21" spans="1:10" ht="19.5">
      <c r="A21" s="8">
        <v>1</v>
      </c>
      <c r="B21" s="10">
        <v>1895</v>
      </c>
      <c r="C21" s="9">
        <v>540</v>
      </c>
      <c r="D21" s="9">
        <v>60</v>
      </c>
      <c r="E21" s="9">
        <v>5</v>
      </c>
      <c r="F21" s="9">
        <v>60</v>
      </c>
      <c r="G21" s="9">
        <v>110</v>
      </c>
      <c r="H21" s="9"/>
      <c r="I21" s="9"/>
      <c r="J21" s="18"/>
    </row>
    <row r="22" spans="1:10" ht="19.5">
      <c r="A22" s="8">
        <v>2</v>
      </c>
      <c r="B22" s="10">
        <v>0</v>
      </c>
      <c r="C22" s="9"/>
      <c r="D22" s="9"/>
      <c r="E22" s="9"/>
      <c r="F22" s="9"/>
      <c r="G22" s="9"/>
      <c r="H22" s="9"/>
      <c r="I22" s="9"/>
      <c r="J22" s="18"/>
    </row>
    <row r="23" spans="1:10" ht="19.5">
      <c r="A23" s="8">
        <v>3</v>
      </c>
      <c r="B23" s="10">
        <v>1149</v>
      </c>
      <c r="C23" s="9">
        <v>330</v>
      </c>
      <c r="D23" s="9">
        <v>27</v>
      </c>
      <c r="E23" s="9">
        <v>2</v>
      </c>
      <c r="F23" s="9">
        <v>25</v>
      </c>
      <c r="G23" s="9">
        <v>105</v>
      </c>
      <c r="H23" s="9">
        <v>4</v>
      </c>
      <c r="I23" s="9"/>
      <c r="J23" s="18"/>
    </row>
    <row r="24" spans="1:10" ht="19.5">
      <c r="A24" s="8">
        <v>4</v>
      </c>
      <c r="B24" s="10">
        <v>1352</v>
      </c>
      <c r="C24" s="9">
        <v>300</v>
      </c>
      <c r="D24" s="9">
        <v>32</v>
      </c>
      <c r="E24" s="9"/>
      <c r="F24" s="9">
        <v>51</v>
      </c>
      <c r="G24" s="9">
        <v>140</v>
      </c>
      <c r="H24" s="9">
        <v>4</v>
      </c>
      <c r="I24" s="9"/>
      <c r="J24" s="18"/>
    </row>
    <row r="25" spans="1:10" ht="19.5">
      <c r="A25" s="8">
        <v>5</v>
      </c>
      <c r="B25" s="10">
        <v>554</v>
      </c>
      <c r="C25" s="9">
        <v>160</v>
      </c>
      <c r="D25" s="9"/>
      <c r="E25" s="9"/>
      <c r="F25" s="9">
        <v>14</v>
      </c>
      <c r="G25" s="9">
        <v>60</v>
      </c>
      <c r="H25" s="9">
        <v>11</v>
      </c>
      <c r="I25" s="9"/>
      <c r="J25" s="18"/>
    </row>
    <row r="26" spans="1:10" ht="19.5">
      <c r="A26" s="8">
        <v>6</v>
      </c>
      <c r="B26" s="10">
        <v>1258</v>
      </c>
      <c r="C26" s="9">
        <v>200</v>
      </c>
      <c r="D26" s="9">
        <v>50</v>
      </c>
      <c r="E26" s="11">
        <v>7.5</v>
      </c>
      <c r="F26" s="9">
        <v>42</v>
      </c>
      <c r="G26" s="9">
        <v>95</v>
      </c>
      <c r="H26" s="12"/>
      <c r="I26" s="9"/>
      <c r="J26" s="18"/>
    </row>
    <row r="27" spans="1:10" ht="19.5">
      <c r="A27" s="8">
        <v>7</v>
      </c>
      <c r="B27" s="10">
        <v>1831</v>
      </c>
      <c r="C27" s="9">
        <v>480</v>
      </c>
      <c r="D27" s="9">
        <v>35</v>
      </c>
      <c r="E27" s="13">
        <v>6</v>
      </c>
      <c r="F27" s="9">
        <v>62</v>
      </c>
      <c r="G27" s="9">
        <v>120</v>
      </c>
      <c r="H27" s="12"/>
      <c r="I27" s="9"/>
      <c r="J27" s="18"/>
    </row>
    <row r="28" spans="1:10" ht="19.5">
      <c r="A28" s="8">
        <v>8</v>
      </c>
      <c r="B28" s="10">
        <v>0</v>
      </c>
      <c r="C28" s="16"/>
      <c r="D28" s="16"/>
      <c r="E28" s="17"/>
      <c r="F28" s="16"/>
      <c r="G28" s="16"/>
      <c r="H28" s="17"/>
      <c r="I28" s="9"/>
      <c r="J28" s="18"/>
    </row>
    <row r="29" spans="1:10" ht="19.5">
      <c r="A29" s="8">
        <v>9</v>
      </c>
      <c r="B29" s="10">
        <v>1410</v>
      </c>
      <c r="C29" s="9">
        <v>340</v>
      </c>
      <c r="D29" s="9">
        <v>15</v>
      </c>
      <c r="E29" s="13">
        <v>3</v>
      </c>
      <c r="F29" s="9">
        <v>80</v>
      </c>
      <c r="G29" s="9">
        <v>60</v>
      </c>
      <c r="H29" s="12"/>
      <c r="I29" s="9"/>
      <c r="J29" s="18"/>
    </row>
    <row r="30" spans="1:10" ht="19.5">
      <c r="A30" s="8">
        <v>10</v>
      </c>
      <c r="B30" s="10">
        <v>1114</v>
      </c>
      <c r="C30" s="9">
        <v>240</v>
      </c>
      <c r="D30" s="9">
        <v>22</v>
      </c>
      <c r="E30" s="13">
        <v>2</v>
      </c>
      <c r="F30" s="9">
        <v>59</v>
      </c>
      <c r="G30" s="9">
        <v>75</v>
      </c>
      <c r="H30" s="12"/>
      <c r="I30" s="9"/>
      <c r="J30" s="18"/>
    </row>
    <row r="31" spans="1:10" ht="19.5">
      <c r="A31" s="8">
        <v>11</v>
      </c>
      <c r="B31" s="10">
        <v>1513</v>
      </c>
      <c r="C31" s="9">
        <v>270</v>
      </c>
      <c r="D31" s="9">
        <v>27</v>
      </c>
      <c r="E31" s="13">
        <v>8</v>
      </c>
      <c r="F31" s="9">
        <v>74</v>
      </c>
      <c r="G31" s="9">
        <v>100</v>
      </c>
      <c r="H31" s="12">
        <v>5</v>
      </c>
      <c r="I31" s="9"/>
      <c r="J31" s="19"/>
    </row>
    <row r="32" spans="1:10" ht="19.5">
      <c r="A32" s="8">
        <v>12</v>
      </c>
      <c r="B32" s="10">
        <v>1430</v>
      </c>
      <c r="C32" s="9">
        <v>420</v>
      </c>
      <c r="D32" s="9">
        <v>27</v>
      </c>
      <c r="E32" s="11">
        <v>5</v>
      </c>
      <c r="F32" s="9">
        <v>42</v>
      </c>
      <c r="G32" s="12">
        <v>100</v>
      </c>
      <c r="H32" s="9"/>
      <c r="I32" s="9"/>
      <c r="J32" s="18"/>
    </row>
    <row r="33" spans="1:10" s="22" customFormat="1" ht="19.5">
      <c r="A33" s="8" t="s">
        <v>1</v>
      </c>
      <c r="B33" s="14">
        <f aca="true" t="shared" si="1" ref="B33:H33">SUM(B21:B32)</f>
        <v>13506</v>
      </c>
      <c r="C33" s="8">
        <f t="shared" si="1"/>
        <v>3280</v>
      </c>
      <c r="D33" s="8">
        <f t="shared" si="1"/>
        <v>295</v>
      </c>
      <c r="E33" s="8">
        <f t="shared" si="1"/>
        <v>38.5</v>
      </c>
      <c r="F33" s="8">
        <f t="shared" si="1"/>
        <v>509</v>
      </c>
      <c r="G33" s="8">
        <f t="shared" si="1"/>
        <v>965</v>
      </c>
      <c r="H33" s="8">
        <f t="shared" si="1"/>
        <v>24</v>
      </c>
      <c r="I33" s="8">
        <v>0</v>
      </c>
      <c r="J33" s="8">
        <v>0</v>
      </c>
    </row>
    <row r="34" ht="30" customHeight="1"/>
    <row r="35" spans="1:10" s="24" customFormat="1" ht="30" customHeight="1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30" customHeight="1">
      <c r="A36" s="27" t="s">
        <v>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22" customFormat="1" ht="19.5">
      <c r="A37" s="8" t="s">
        <v>2</v>
      </c>
      <c r="B37" s="8" t="s">
        <v>3</v>
      </c>
      <c r="C37" s="8" t="s">
        <v>0</v>
      </c>
      <c r="D37" s="8" t="s">
        <v>4</v>
      </c>
      <c r="E37" s="8" t="s">
        <v>10</v>
      </c>
      <c r="F37" s="8" t="s">
        <v>6</v>
      </c>
      <c r="G37" s="8" t="s">
        <v>11</v>
      </c>
      <c r="H37" s="25" t="s">
        <v>26</v>
      </c>
      <c r="I37" s="8" t="s">
        <v>16</v>
      </c>
      <c r="J37" s="25" t="s">
        <v>17</v>
      </c>
    </row>
    <row r="38" spans="1:10" ht="19.5">
      <c r="A38" s="8">
        <v>1</v>
      </c>
      <c r="B38" s="10">
        <v>1439</v>
      </c>
      <c r="C38" s="9">
        <v>670</v>
      </c>
      <c r="D38" s="9">
        <v>15</v>
      </c>
      <c r="E38" s="9">
        <v>2</v>
      </c>
      <c r="F38" s="9">
        <v>18</v>
      </c>
      <c r="G38" s="9">
        <v>70</v>
      </c>
      <c r="H38" s="9"/>
      <c r="I38" s="9"/>
      <c r="J38" s="21"/>
    </row>
    <row r="39" spans="1:10" ht="19.5">
      <c r="A39" s="8">
        <v>2</v>
      </c>
      <c r="B39" s="10">
        <v>839</v>
      </c>
      <c r="C39" s="9">
        <v>410</v>
      </c>
      <c r="D39" s="9">
        <v>8</v>
      </c>
      <c r="E39" s="9"/>
      <c r="F39" s="9">
        <v>10</v>
      </c>
      <c r="G39" s="9">
        <v>40</v>
      </c>
      <c r="H39" s="9"/>
      <c r="I39" s="9"/>
      <c r="J39" s="21"/>
    </row>
    <row r="40" spans="1:10" ht="19.5">
      <c r="A40" s="8">
        <v>3</v>
      </c>
      <c r="B40" s="10">
        <v>1451</v>
      </c>
      <c r="C40" s="9">
        <v>615</v>
      </c>
      <c r="D40" s="9">
        <v>18</v>
      </c>
      <c r="E40" s="9">
        <v>1</v>
      </c>
      <c r="F40" s="9">
        <v>15</v>
      </c>
      <c r="G40" s="9">
        <v>110</v>
      </c>
      <c r="H40" s="9"/>
      <c r="I40" s="9"/>
      <c r="J40" s="9"/>
    </row>
    <row r="41" spans="1:10" ht="19.5">
      <c r="A41" s="8">
        <v>4</v>
      </c>
      <c r="B41" s="10">
        <v>1593</v>
      </c>
      <c r="C41" s="9">
        <v>630</v>
      </c>
      <c r="D41" s="9">
        <v>6</v>
      </c>
      <c r="E41" s="9">
        <v>2.5</v>
      </c>
      <c r="F41" s="9">
        <v>36</v>
      </c>
      <c r="G41" s="9">
        <v>100</v>
      </c>
      <c r="H41" s="9"/>
      <c r="I41" s="9"/>
      <c r="J41" s="21"/>
    </row>
    <row r="42" spans="1:10" ht="19.5">
      <c r="A42" s="8">
        <v>5</v>
      </c>
      <c r="B42" s="10">
        <v>2191</v>
      </c>
      <c r="C42" s="9">
        <v>850</v>
      </c>
      <c r="D42" s="9">
        <v>5</v>
      </c>
      <c r="E42" s="9">
        <v>5</v>
      </c>
      <c r="F42" s="9">
        <v>38</v>
      </c>
      <c r="G42" s="9">
        <v>170</v>
      </c>
      <c r="H42" s="9"/>
      <c r="I42" s="9"/>
      <c r="J42" s="21"/>
    </row>
    <row r="43" spans="1:10" ht="19.5">
      <c r="A43" s="8">
        <v>6</v>
      </c>
      <c r="B43" s="10">
        <v>2717</v>
      </c>
      <c r="C43" s="9">
        <v>1210</v>
      </c>
      <c r="D43" s="9">
        <v>17</v>
      </c>
      <c r="E43" s="9">
        <v>2</v>
      </c>
      <c r="F43" s="9">
        <v>40</v>
      </c>
      <c r="G43" s="9">
        <v>170</v>
      </c>
      <c r="H43" s="9"/>
      <c r="I43" s="9"/>
      <c r="J43" s="21"/>
    </row>
    <row r="44" spans="1:10" ht="19.5">
      <c r="A44" s="8">
        <v>7</v>
      </c>
      <c r="B44" s="10">
        <v>480</v>
      </c>
      <c r="C44" s="9">
        <v>220</v>
      </c>
      <c r="D44" s="9"/>
      <c r="E44" s="9"/>
      <c r="F44" s="9"/>
      <c r="G44" s="9">
        <v>50</v>
      </c>
      <c r="H44" s="9"/>
      <c r="I44" s="9"/>
      <c r="J44" s="21"/>
    </row>
    <row r="45" spans="1:10" ht="19.5">
      <c r="A45" s="8">
        <v>8</v>
      </c>
      <c r="B45" s="10">
        <v>1554</v>
      </c>
      <c r="C45" s="9">
        <v>700</v>
      </c>
      <c r="D45" s="9">
        <v>5</v>
      </c>
      <c r="E45" s="9">
        <v>2</v>
      </c>
      <c r="F45" s="9">
        <v>22</v>
      </c>
      <c r="G45" s="9">
        <v>95</v>
      </c>
      <c r="H45" s="9"/>
      <c r="I45" s="9"/>
      <c r="J45" s="21"/>
    </row>
    <row r="46" spans="1:10" ht="19.5">
      <c r="A46" s="8">
        <v>9</v>
      </c>
      <c r="B46" s="10">
        <v>1095</v>
      </c>
      <c r="C46" s="9">
        <v>480</v>
      </c>
      <c r="D46" s="9">
        <v>15</v>
      </c>
      <c r="E46" s="9"/>
      <c r="F46" s="9">
        <v>15</v>
      </c>
      <c r="G46" s="9">
        <v>70</v>
      </c>
      <c r="H46" s="9"/>
      <c r="I46" s="9"/>
      <c r="J46" s="21"/>
    </row>
    <row r="47" spans="1:10" ht="19.5">
      <c r="A47" s="8">
        <v>10</v>
      </c>
      <c r="B47" s="10">
        <v>2642</v>
      </c>
      <c r="C47" s="9">
        <v>1050</v>
      </c>
      <c r="D47" s="9">
        <v>15</v>
      </c>
      <c r="E47" s="9">
        <v>4</v>
      </c>
      <c r="F47" s="9">
        <v>61</v>
      </c>
      <c r="G47" s="9">
        <v>165</v>
      </c>
      <c r="H47" s="9"/>
      <c r="I47" s="9"/>
      <c r="J47" s="21"/>
    </row>
    <row r="48" spans="1:10" ht="19.5">
      <c r="A48" s="8">
        <v>11</v>
      </c>
      <c r="B48" s="10">
        <v>1597</v>
      </c>
      <c r="C48" s="9">
        <v>610</v>
      </c>
      <c r="D48" s="9">
        <v>18</v>
      </c>
      <c r="E48" s="9">
        <v>2</v>
      </c>
      <c r="F48" s="9">
        <v>29</v>
      </c>
      <c r="G48" s="9">
        <v>125</v>
      </c>
      <c r="H48" s="9"/>
      <c r="I48" s="9"/>
      <c r="J48" s="15"/>
    </row>
    <row r="49" spans="1:10" ht="19.5">
      <c r="A49" s="8">
        <v>12</v>
      </c>
      <c r="B49" s="10">
        <v>1199</v>
      </c>
      <c r="C49" s="9">
        <v>460</v>
      </c>
      <c r="D49" s="9">
        <v>8</v>
      </c>
      <c r="E49" s="9">
        <v>2</v>
      </c>
      <c r="F49" s="9">
        <v>30</v>
      </c>
      <c r="G49" s="9">
        <v>75</v>
      </c>
      <c r="H49" s="9"/>
      <c r="I49" s="9"/>
      <c r="J49" s="9"/>
    </row>
    <row r="50" spans="1:10" s="22" customFormat="1" ht="19.5">
      <c r="A50" s="8" t="s">
        <v>1</v>
      </c>
      <c r="B50" s="14">
        <f aca="true" t="shared" si="2" ref="B50:G50">SUM(B38:B49)</f>
        <v>18797</v>
      </c>
      <c r="C50" s="8">
        <f t="shared" si="2"/>
        <v>7905</v>
      </c>
      <c r="D50" s="23">
        <f t="shared" si="2"/>
        <v>130</v>
      </c>
      <c r="E50" s="8">
        <f t="shared" si="2"/>
        <v>22.5</v>
      </c>
      <c r="F50" s="8">
        <f t="shared" si="2"/>
        <v>314</v>
      </c>
      <c r="G50" s="8">
        <f t="shared" si="2"/>
        <v>1240</v>
      </c>
      <c r="H50" s="8">
        <v>0</v>
      </c>
      <c r="I50" s="8">
        <v>0</v>
      </c>
      <c r="J50" s="8">
        <v>0</v>
      </c>
    </row>
  </sheetData>
  <mergeCells count="6">
    <mergeCell ref="A35:J35"/>
    <mergeCell ref="A36:J36"/>
    <mergeCell ref="A1:J1"/>
    <mergeCell ref="A2:J2"/>
    <mergeCell ref="A18:J18"/>
    <mergeCell ref="A19:J1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2014-12-16T02:37:20Z</cp:lastPrinted>
  <dcterms:created xsi:type="dcterms:W3CDTF">2012-03-03T07:46:35Z</dcterms:created>
  <dcterms:modified xsi:type="dcterms:W3CDTF">2015-01-19T01:48:21Z</dcterms:modified>
  <cp:category/>
  <cp:version/>
  <cp:contentType/>
  <cp:contentStatus/>
</cp:coreProperties>
</file>